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Sayfa1" sheetId="1" r:id="rId1"/>
    <sheet name="Sayfa2" sheetId="2" r:id="rId2"/>
    <sheet name="Sayfa3" sheetId="3" r:id="rId3"/>
  </sheets>
  <definedNames>
    <definedName name="_xlnm._FilterDatabase" localSheetId="0" hidden="1">Sayfa1!$A$3:$J$58</definedName>
  </definedNames>
  <calcPr calcId="145621"/>
</workbook>
</file>

<file path=xl/calcChain.xml><?xml version="1.0" encoding="utf-8"?>
<calcChain xmlns="http://schemas.openxmlformats.org/spreadsheetml/2006/main">
  <c r="C1" i="2" l="1"/>
</calcChain>
</file>

<file path=xl/sharedStrings.xml><?xml version="1.0" encoding="utf-8"?>
<sst xmlns="http://schemas.openxmlformats.org/spreadsheetml/2006/main" count="475" uniqueCount="186">
  <si>
    <t>ADI  SOYADI</t>
  </si>
  <si>
    <t>FAKÜLTE</t>
  </si>
  <si>
    <t>BÖLÜMÜ</t>
  </si>
  <si>
    <t>İKTİSADİ VE İDARİ BİLİMLER</t>
  </si>
  <si>
    <t>KAMU YÖNETİMİ</t>
  </si>
  <si>
    <t>KAMU YÖNETİMİ(İÖ)</t>
  </si>
  <si>
    <t>BURAK CAN FIRAT</t>
  </si>
  <si>
    <t>ERZİNCAN</t>
  </si>
  <si>
    <t>ERZURUM TEKNİK</t>
  </si>
  <si>
    <t>İKTİSAT(İÖ)</t>
  </si>
  <si>
    <t xml:space="preserve">EDEBİYAT </t>
  </si>
  <si>
    <t>TÜRK DİLİ VE EDEBİYATI</t>
  </si>
  <si>
    <t>ÇALIŞMA EKONOMİSİ VE ENDÜSTRİ İLİŞKİLERİ</t>
  </si>
  <si>
    <t>İŞLETME</t>
  </si>
  <si>
    <t>ATATÜRK</t>
  </si>
  <si>
    <t>EKONOMETRİ(İÖ)</t>
  </si>
  <si>
    <t>İKTİSAT</t>
  </si>
  <si>
    <t>BURAK GÜL</t>
  </si>
  <si>
    <t>YÖNETİM BİLİŞİM SİSTEMLERİ</t>
  </si>
  <si>
    <t>RECEP TAYYİP ERDOĞAN</t>
  </si>
  <si>
    <t xml:space="preserve">BAYBURT </t>
  </si>
  <si>
    <t>EMİRHAN KURTCAN</t>
  </si>
  <si>
    <t>MİNE ÖZ</t>
  </si>
  <si>
    <t>YÜZÜNCÜ YIL</t>
  </si>
  <si>
    <t>ERCİŞ İŞLETME</t>
  </si>
  <si>
    <t>GAMZE KAPLAN</t>
  </si>
  <si>
    <t>311,820</t>
  </si>
  <si>
    <t>SAYI</t>
  </si>
  <si>
    <t>2014</t>
  </si>
  <si>
    <t>BERİTAN ASLAN</t>
  </si>
  <si>
    <t xml:space="preserve">FURKAN ÖZCAN </t>
  </si>
  <si>
    <t>ONUR YILMAZ</t>
  </si>
  <si>
    <t>ORDU</t>
  </si>
  <si>
    <t>ABDULLATİF ÇOBAN</t>
  </si>
  <si>
    <t>KAFKAS</t>
  </si>
  <si>
    <t>2013</t>
  </si>
  <si>
    <t>başvuru formu eksik</t>
  </si>
  <si>
    <t>Puan Yetersiz</t>
  </si>
  <si>
    <t>İİBF</t>
  </si>
  <si>
    <t>BAŞVURUSU KABUL EDİLMEYENLER</t>
  </si>
  <si>
    <t>GELDİĞİ 
ÜNİVERSİTE</t>
  </si>
  <si>
    <t>İLGİLİ YILDAKİ 
EN DÜŞÜK PUAN</t>
  </si>
  <si>
    <t>YERLEŞME 
PUANI</t>
  </si>
  <si>
    <t>YERLEŞME
 YILI</t>
  </si>
  <si>
    <t>GELECEĞİ 
BÖLÜM</t>
  </si>
  <si>
    <t>BAŞVURDUĞU
 BÖLÜM</t>
  </si>
  <si>
    <t>OZAN DUMAN</t>
  </si>
  <si>
    <t xml:space="preserve">DUMLUPINAR </t>
  </si>
  <si>
    <t>EKONOMETRİ İÖ</t>
  </si>
  <si>
    <t>2016</t>
  </si>
  <si>
    <t>2017-2018EK- 1 MADDE KAPSAMINDA BAHAR YARIYILI YATAY GEÇİŞ BAŞVURUSU KABUL EDİLENLER</t>
  </si>
  <si>
    <t>2.SINIF</t>
  </si>
  <si>
    <t>YERLEŞTİĞİ SINIF</t>
  </si>
  <si>
    <t>MUHAMMED FURKAN POLAT</t>
  </si>
  <si>
    <t>ADNAN MENDERES ÜNİ.</t>
  </si>
  <si>
    <t>GELDİĞİ FAKÜLTE</t>
  </si>
  <si>
    <t>GELDİĞİ BÖLÜMÜ</t>
  </si>
  <si>
    <t>FEN-EDEBİYAT FK.</t>
  </si>
  <si>
    <t>SANAT TARİHİ PR.</t>
  </si>
  <si>
    <t>1.SINIF</t>
  </si>
  <si>
    <t>ULUSLAR ARASI TİCARET VE LOJİSTİK(İ.Ö)</t>
  </si>
  <si>
    <t>YAKUP FURKAN TÜRK</t>
  </si>
  <si>
    <t>SİNOP ÜNİ.</t>
  </si>
  <si>
    <t>SİYASET BİLİMİ VE KAMU YÖN PR.</t>
  </si>
  <si>
    <t>2017</t>
  </si>
  <si>
    <t>ULUSLAR ARASI TİCARET VE LOJİSTİK</t>
  </si>
  <si>
    <t>OĞUZHAN TOPRAK</t>
  </si>
  <si>
    <t>ERZİNCAN ÜNİ.</t>
  </si>
  <si>
    <t>OSMAN DEMİRCAN</t>
  </si>
  <si>
    <t>ATATÜRK ÜNİ.</t>
  </si>
  <si>
    <t>2015</t>
  </si>
  <si>
    <t>ULUSLARARASI TİC.VE LOJ(İ.Ö)</t>
  </si>
  <si>
    <t>3.SINIF</t>
  </si>
  <si>
    <t>KEREM SALİH YILDIRIM</t>
  </si>
  <si>
    <t>R.TAYYİP ERDOĞAN ÜNİ</t>
  </si>
  <si>
    <t>DİLARA ESKİOĞLU</t>
  </si>
  <si>
    <t>MERVE KALKAN</t>
  </si>
  <si>
    <t>MENDERES YILDIRIM</t>
  </si>
  <si>
    <t>ERZURUM TEKNİK ÜNİ.</t>
  </si>
  <si>
    <t>İKTİSAT(İ.Ö)</t>
  </si>
  <si>
    <t>DİYAR AKKAŞ</t>
  </si>
  <si>
    <t>MUNZUR ÜNİ.</t>
  </si>
  <si>
    <t>YUNUS YEŞİLYURT</t>
  </si>
  <si>
    <t>TAHA SİNANOĞLU</t>
  </si>
  <si>
    <t>ÜMRAN ÖZARAR</t>
  </si>
  <si>
    <t>ZEYNEP CİVCİK</t>
  </si>
  <si>
    <t>AHMET SELMAN ATMACA</t>
  </si>
  <si>
    <t>İSTANBUL AYDIN ÜNİ.</t>
  </si>
  <si>
    <t>2012</t>
  </si>
  <si>
    <t>ABDULSELAM ASLAN</t>
  </si>
  <si>
    <t>NECMETİN ERBAKAN ÜNİ</t>
  </si>
  <si>
    <t>SİYASAL BİLGİLER FK.</t>
  </si>
  <si>
    <t>ULUSLAR ARASI İLİŞKİLER</t>
  </si>
  <si>
    <t>UMUT DÖNMEZ</t>
  </si>
  <si>
    <t>BİTLİS EREN ÜNİ.</t>
  </si>
  <si>
    <t>MEHMET TAHA KELEŞ</t>
  </si>
  <si>
    <t>SELÇUK ÜNİ.</t>
  </si>
  <si>
    <t>ALPEREN MUNCUĞ</t>
  </si>
  <si>
    <t>İLETİŞİM FK.</t>
  </si>
  <si>
    <t>RADYO TV SİNEMA PR.</t>
  </si>
  <si>
    <t>ULUSLAR ARASI İLİŞKİLER(İ.Ö)</t>
  </si>
  <si>
    <t>ABDULLAH ÖMER KAYA</t>
  </si>
  <si>
    <t>BANDIRMA 17 EYLÜL ÜNİ.</t>
  </si>
  <si>
    <t>M.KÜRŞAD YAVİLİOĞLU</t>
  </si>
  <si>
    <t>4.SINIF</t>
  </si>
  <si>
    <t xml:space="preserve">ULUSLAR ARASI İLİŞKİLER </t>
  </si>
  <si>
    <t>YASEMİN AKMAN</t>
  </si>
  <si>
    <t>ANADOLU ÜNİ.</t>
  </si>
  <si>
    <t>İŞLETME FK.</t>
  </si>
  <si>
    <t>RED NEDENİ</t>
  </si>
  <si>
    <t>PUANI TUTMUYOR</t>
  </si>
  <si>
    <t>1-ZAMANINDA TESLİM  EDİLMEDİ 2-EVRAKLAR MÜHÜRLÜ DEĞİL 3-TM-1 PUANI YOK</t>
  </si>
  <si>
    <t>EMRAH BİNGÖL</t>
  </si>
  <si>
    <t xml:space="preserve">EKONOMETRİ </t>
  </si>
  <si>
    <t>ÇALIŞMA EKONOMİSİ VE ENDÜSTRİ İLŞ.(İ.Ö)</t>
  </si>
  <si>
    <t>FATİH AKBULUT</t>
  </si>
  <si>
    <t>KARADENİZ TEKNİK ÜNİ.</t>
  </si>
  <si>
    <t>ÇAL. EKO VE END İLŞ. (İ.Ö)</t>
  </si>
  <si>
    <t>BETÜL PALANDÖKEN</t>
  </si>
  <si>
    <t>İLKNUR EBİL</t>
  </si>
  <si>
    <t>İSTANBUL RUMELİ ÜNİ.</t>
  </si>
  <si>
    <t>İKT.İDARİ VE SOSYAL FK.</t>
  </si>
  <si>
    <t>SEDANUR SÖNMEZ</t>
  </si>
  <si>
    <t>ALİCAN TURAN</t>
  </si>
  <si>
    <t>SÜLEYMAN DEMİREL ÜNİ.</t>
  </si>
  <si>
    <t>KAMU YÖNETİMİ(İ.Ö)</t>
  </si>
  <si>
    <t>AKİF COŞKUN</t>
  </si>
  <si>
    <t>YÖNETİM BİLİŞİM SİSTEMLER(İÖ)</t>
  </si>
  <si>
    <t>BAKİ TAŞDEMİR</t>
  </si>
  <si>
    <t>GAZİANTEP ÜNİ.</t>
  </si>
  <si>
    <t>ABDULKADİR ÇAĞLAR</t>
  </si>
  <si>
    <t>BURAK MERT ASLAN</t>
  </si>
  <si>
    <t>ULUDAĞ ÜNİ.</t>
  </si>
  <si>
    <t>İNEGÖL İŞLETME FK.</t>
  </si>
  <si>
    <t>ASLAN GÜRBÜZ</t>
  </si>
  <si>
    <t xml:space="preserve">CEMAL ÇELİK </t>
  </si>
  <si>
    <t>EKONOMETRİ(İ.Ö)</t>
  </si>
  <si>
    <t>İŞLETME(İ.Ö)</t>
  </si>
  <si>
    <t>ENGİN TÖNGEL</t>
  </si>
  <si>
    <t>FATİH HANAY</t>
  </si>
  <si>
    <t>ULUSLAR ARASI İLİŞKKİLER</t>
  </si>
  <si>
    <t>MUHAMMET KARACA</t>
  </si>
  <si>
    <t>ULUSLARARASI İLİŞKİLER (İ.Ö)</t>
  </si>
  <si>
    <t>YEŞİM YILDIRIM</t>
  </si>
  <si>
    <t>ARİF EMRE KALKAN</t>
  </si>
  <si>
    <t>OLTU BEŞERİ SOSYAL FK.</t>
  </si>
  <si>
    <t xml:space="preserve">İŞLETME </t>
  </si>
  <si>
    <t xml:space="preserve">BİRGÜL ÇELEBİ </t>
  </si>
  <si>
    <t>BETÜL KIRDAŞ</t>
  </si>
  <si>
    <t>SEDANUR ÖZDOĞAN</t>
  </si>
  <si>
    <t>ASLI DEMİR</t>
  </si>
  <si>
    <t>BATUHAN POLAT</t>
  </si>
  <si>
    <t>METEHAN ZAİMOĞLU</t>
  </si>
  <si>
    <t>GAMZE GEZER</t>
  </si>
  <si>
    <t>DOKUZ EYLÜL ÜNİ.</t>
  </si>
  <si>
    <t>2008</t>
  </si>
  <si>
    <t>FURKAN KORKMAZ</t>
  </si>
  <si>
    <t>ULUSLAR ARASI İLŞK.(İ.Ö)</t>
  </si>
  <si>
    <t>HEVAL ASYA</t>
  </si>
  <si>
    <t>DÜZCE ÜNİ.</t>
  </si>
  <si>
    <t>YÖNETİM BİLİŞİM SİSTEMLER</t>
  </si>
  <si>
    <t>MAHMUT TANRIVERDİ</t>
  </si>
  <si>
    <t>SOSYAL VE BEŞERİ FK.</t>
  </si>
  <si>
    <t>SOSYOLOJİ</t>
  </si>
  <si>
    <t>ŞAHİN GÖKTUĞ KALDIRIMCI</t>
  </si>
  <si>
    <t>MÜHENDİSLİK FK.</t>
  </si>
  <si>
    <t>BURÇAK BORA DİKMEZ</t>
  </si>
  <si>
    <t>MAKİNE MÜHENDİSLİĞİ (İ.Ö)</t>
  </si>
  <si>
    <t>CANSU TANRIVERDİ</t>
  </si>
  <si>
    <t>SÖKE İŞLETME FAK.</t>
  </si>
  <si>
    <t>YÖNETİM BİLİŞİM SİSTEMLERİ(İÖ)</t>
  </si>
  <si>
    <t>AYŞE TALAY</t>
  </si>
  <si>
    <t>BİLECİK ŞEYH EDABALİ</t>
  </si>
  <si>
    <t xml:space="preserve">YÖNETİM BİLİŞİM SİSTEMLERİ </t>
  </si>
  <si>
    <t>YÖNETİM BİLİŞİM SİSTEMLERİ (İÖ)</t>
  </si>
  <si>
    <t>ERDİNÇ HOŞVER</t>
  </si>
  <si>
    <t>ALİ CAVİT CL.OĞ.SİV.HVYK</t>
  </si>
  <si>
    <t>HAVACILIK YÖNETİMİ</t>
  </si>
  <si>
    <t>SEFA İNCE</t>
  </si>
  <si>
    <t xml:space="preserve">ÇAL. EKO VE END İLŞ. </t>
  </si>
  <si>
    <t>MEMDUHA GAMZE BAYOĞLU</t>
  </si>
  <si>
    <t>AÇIKÖĞRETİM FAK.</t>
  </si>
  <si>
    <t>ADALET BÖLÜMÜ</t>
  </si>
  <si>
    <t>MİNE DEMİRCİ</t>
  </si>
  <si>
    <t>YÖNETİM BİLİŞİM SİS.(İÖ)</t>
  </si>
  <si>
    <t xml:space="preserve">2015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</si>
</sst>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charset val="162"/>
      <scheme val="minor"/>
    </font>
    <font>
      <b/>
      <sz val="16"/>
      <color theme="1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sz val="11"/>
      <color theme="1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49" fontId="0" fillId="0" borderId="1" xfId="0" applyNumberFormat="1" applyBorder="1"/>
    <xf numFmtId="49" fontId="0" fillId="0" borderId="0" xfId="0" applyNumberFormat="1"/>
    <xf numFmtId="2" fontId="0" fillId="0" borderId="2" xfId="0" applyNumberFormat="1" applyBorder="1" applyAlignment="1">
      <alignment horizontal="right"/>
    </xf>
    <xf numFmtId="2" fontId="0" fillId="0" borderId="1" xfId="0" applyNumberFormat="1" applyBorder="1" applyAlignment="1">
      <alignment horizontal="right"/>
    </xf>
    <xf numFmtId="2" fontId="0" fillId="0" borderId="3" xfId="0" applyNumberFormat="1" applyBorder="1" applyAlignment="1">
      <alignment horizontal="right"/>
    </xf>
    <xf numFmtId="164" fontId="0" fillId="0" borderId="0" xfId="0" applyNumberFormat="1" applyAlignment="1">
      <alignment horizontal="right"/>
    </xf>
    <xf numFmtId="165" fontId="0" fillId="0" borderId="1" xfId="0" applyNumberFormat="1" applyBorder="1" applyAlignment="1">
      <alignment horizontal="right"/>
    </xf>
    <xf numFmtId="0" fontId="2" fillId="0" borderId="1" xfId="0" applyFont="1" applyBorder="1"/>
    <xf numFmtId="165" fontId="2" fillId="0" borderId="1" xfId="0" applyNumberFormat="1" applyFont="1" applyBorder="1" applyAlignment="1">
      <alignment horizontal="right"/>
    </xf>
    <xf numFmtId="49" fontId="2" fillId="0" borderId="1" xfId="0" applyNumberFormat="1" applyFont="1" applyBorder="1"/>
    <xf numFmtId="0" fontId="0" fillId="0" borderId="1" xfId="0" applyFill="1" applyBorder="1"/>
    <xf numFmtId="164" fontId="0" fillId="0" borderId="1" xfId="0" applyNumberFormat="1" applyBorder="1" applyAlignment="1">
      <alignment horizontal="right"/>
    </xf>
    <xf numFmtId="0" fontId="1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/>
    <xf numFmtId="165" fontId="6" fillId="0" borderId="1" xfId="0" applyNumberFormat="1" applyFont="1" applyBorder="1" applyAlignment="1">
      <alignment horizontal="right"/>
    </xf>
    <xf numFmtId="49" fontId="6" fillId="0" borderId="1" xfId="0" applyNumberFormat="1" applyFont="1" applyBorder="1"/>
    <xf numFmtId="0" fontId="6" fillId="0" borderId="1" xfId="0" applyFont="1" applyBorder="1" applyAlignment="1">
      <alignment horizontal="left"/>
    </xf>
    <xf numFmtId="164" fontId="5" fillId="0" borderId="1" xfId="0" applyNumberFormat="1" applyFont="1" applyBorder="1" applyAlignment="1">
      <alignment horizontal="left" vertical="center" wrapText="1"/>
    </xf>
    <xf numFmtId="165" fontId="6" fillId="0" borderId="1" xfId="0" applyNumberFormat="1" applyFont="1" applyBorder="1" applyAlignment="1">
      <alignment horizontal="left"/>
    </xf>
    <xf numFmtId="164" fontId="0" fillId="0" borderId="0" xfId="0" applyNumberFormat="1" applyAlignment="1">
      <alignment horizontal="left"/>
    </xf>
    <xf numFmtId="165" fontId="0" fillId="0" borderId="14" xfId="0" applyNumberFormat="1" applyBorder="1" applyAlignment="1">
      <alignment horizontal="center"/>
    </xf>
    <xf numFmtId="165" fontId="0" fillId="0" borderId="15" xfId="0" applyNumberFormat="1" applyBorder="1" applyAlignment="1">
      <alignment horizontal="center"/>
    </xf>
    <xf numFmtId="165" fontId="0" fillId="0" borderId="16" xfId="0" applyNumberFormat="1" applyBorder="1" applyAlignment="1">
      <alignment horizontal="center"/>
    </xf>
    <xf numFmtId="49" fontId="0" fillId="0" borderId="14" xfId="0" applyNumberFormat="1" applyBorder="1" applyAlignment="1">
      <alignment horizontal="center" wrapText="1"/>
    </xf>
    <xf numFmtId="49" fontId="0" fillId="0" borderId="15" xfId="0" applyNumberFormat="1" applyBorder="1" applyAlignment="1">
      <alignment horizontal="center" wrapText="1"/>
    </xf>
    <xf numFmtId="49" fontId="0" fillId="0" borderId="16" xfId="0" applyNumberFormat="1" applyBorder="1" applyAlignment="1">
      <alignment horizontal="center" wrapText="1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64" fontId="1" fillId="0" borderId="11" xfId="0" applyNumberFormat="1" applyFont="1" applyBorder="1" applyAlignment="1">
      <alignment horizontal="center" vertical="center" wrapText="1"/>
    </xf>
    <xf numFmtId="164" fontId="1" fillId="0" borderId="12" xfId="0" applyNumberFormat="1" applyFont="1" applyBorder="1" applyAlignment="1">
      <alignment horizontal="center" vertical="center" wrapText="1"/>
    </xf>
    <xf numFmtId="164" fontId="1" fillId="0" borderId="13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6"/>
  <sheetViews>
    <sheetView tabSelected="1" workbookViewId="0">
      <selection activeCell="C78" sqref="C78"/>
    </sheetView>
  </sheetViews>
  <sheetFormatPr defaultRowHeight="15" x14ac:dyDescent="0.25"/>
  <cols>
    <col min="1" max="1" width="7.28515625" style="14" bestFit="1" customWidth="1"/>
    <col min="2" max="2" width="31" customWidth="1"/>
    <col min="3" max="3" width="27.7109375" customWidth="1"/>
    <col min="4" max="4" width="29.140625" customWidth="1"/>
    <col min="5" max="5" width="37.5703125" bestFit="1" customWidth="1"/>
    <col min="6" max="6" width="13.42578125" style="7" customWidth="1"/>
    <col min="7" max="7" width="9.7109375" style="7" customWidth="1"/>
    <col min="8" max="8" width="9.7109375" style="31" customWidth="1"/>
    <col min="9" max="9" width="9.7109375" style="3" customWidth="1"/>
    <col min="10" max="10" width="46.28515625" customWidth="1"/>
    <col min="11" max="11" width="9.7109375" customWidth="1"/>
  </cols>
  <sheetData>
    <row r="1" spans="1:10" x14ac:dyDescent="0.25">
      <c r="A1" s="45" t="s">
        <v>50</v>
      </c>
      <c r="B1" s="45"/>
      <c r="C1" s="45"/>
      <c r="D1" s="45"/>
      <c r="E1" s="45"/>
      <c r="F1" s="45"/>
      <c r="G1" s="45"/>
      <c r="H1" s="45"/>
      <c r="I1" s="45"/>
      <c r="J1" s="45"/>
    </row>
    <row r="2" spans="1:10" x14ac:dyDescent="0.25">
      <c r="A2" s="46"/>
      <c r="B2" s="46"/>
      <c r="C2" s="46"/>
      <c r="D2" s="46"/>
      <c r="E2" s="46"/>
      <c r="F2" s="46"/>
      <c r="G2" s="46"/>
      <c r="H2" s="46"/>
      <c r="I2" s="46"/>
      <c r="J2" s="46"/>
    </row>
    <row r="3" spans="1:10" ht="57.75" x14ac:dyDescent="0.25">
      <c r="A3" s="19" t="s">
        <v>27</v>
      </c>
      <c r="B3" s="20" t="s">
        <v>0</v>
      </c>
      <c r="C3" s="21" t="s">
        <v>40</v>
      </c>
      <c r="D3" s="20" t="s">
        <v>55</v>
      </c>
      <c r="E3" s="20" t="s">
        <v>56</v>
      </c>
      <c r="F3" s="22" t="s">
        <v>41</v>
      </c>
      <c r="G3" s="23" t="s">
        <v>42</v>
      </c>
      <c r="H3" s="29" t="s">
        <v>52</v>
      </c>
      <c r="I3" s="24" t="s">
        <v>43</v>
      </c>
      <c r="J3" s="21" t="s">
        <v>44</v>
      </c>
    </row>
    <row r="4" spans="1:10" x14ac:dyDescent="0.25">
      <c r="A4" s="19">
        <v>1</v>
      </c>
      <c r="B4" s="25" t="s">
        <v>46</v>
      </c>
      <c r="C4" s="25" t="s">
        <v>47</v>
      </c>
      <c r="D4" s="25" t="s">
        <v>38</v>
      </c>
      <c r="E4" s="25" t="s">
        <v>48</v>
      </c>
      <c r="F4" s="26">
        <v>220.49</v>
      </c>
      <c r="G4" s="26">
        <v>229.59</v>
      </c>
      <c r="H4" s="30" t="s">
        <v>51</v>
      </c>
      <c r="I4" s="27" t="s">
        <v>49</v>
      </c>
      <c r="J4" s="25" t="s">
        <v>15</v>
      </c>
    </row>
    <row r="5" spans="1:10" x14ac:dyDescent="0.25">
      <c r="A5" s="19">
        <v>2</v>
      </c>
      <c r="B5" s="25" t="s">
        <v>53</v>
      </c>
      <c r="C5" s="25" t="s">
        <v>54</v>
      </c>
      <c r="D5" s="25" t="s">
        <v>57</v>
      </c>
      <c r="E5" s="25" t="s">
        <v>58</v>
      </c>
      <c r="F5" s="26">
        <v>243.31</v>
      </c>
      <c r="G5" s="26">
        <v>255.18</v>
      </c>
      <c r="H5" s="30" t="s">
        <v>59</v>
      </c>
      <c r="I5" s="27" t="s">
        <v>49</v>
      </c>
      <c r="J5" s="25" t="s">
        <v>60</v>
      </c>
    </row>
    <row r="6" spans="1:10" x14ac:dyDescent="0.25">
      <c r="A6" s="19">
        <v>3</v>
      </c>
      <c r="B6" s="25" t="s">
        <v>61</v>
      </c>
      <c r="C6" s="25" t="s">
        <v>62</v>
      </c>
      <c r="D6" s="25" t="s">
        <v>38</v>
      </c>
      <c r="E6" s="25" t="s">
        <v>63</v>
      </c>
      <c r="F6" s="26">
        <v>235.68799999999999</v>
      </c>
      <c r="G6" s="26">
        <v>250.65</v>
      </c>
      <c r="H6" s="30" t="s">
        <v>59</v>
      </c>
      <c r="I6" s="27" t="s">
        <v>64</v>
      </c>
      <c r="J6" s="25" t="s">
        <v>65</v>
      </c>
    </row>
    <row r="7" spans="1:10" x14ac:dyDescent="0.25">
      <c r="A7" s="19">
        <v>4</v>
      </c>
      <c r="B7" s="25" t="s">
        <v>66</v>
      </c>
      <c r="C7" s="25" t="s">
        <v>67</v>
      </c>
      <c r="D7" s="25" t="s">
        <v>38</v>
      </c>
      <c r="E7" s="25" t="s">
        <v>63</v>
      </c>
      <c r="F7" s="26">
        <v>235.68799999999999</v>
      </c>
      <c r="G7" s="26">
        <v>262.70999999999998</v>
      </c>
      <c r="H7" s="30" t="s">
        <v>59</v>
      </c>
      <c r="I7" s="27" t="s">
        <v>64</v>
      </c>
      <c r="J7" s="25" t="s">
        <v>65</v>
      </c>
    </row>
    <row r="8" spans="1:10" x14ac:dyDescent="0.25">
      <c r="A8" s="19">
        <v>5</v>
      </c>
      <c r="B8" s="25" t="s">
        <v>68</v>
      </c>
      <c r="C8" s="25" t="s">
        <v>69</v>
      </c>
      <c r="D8" s="25" t="s">
        <v>38</v>
      </c>
      <c r="E8" s="25" t="s">
        <v>71</v>
      </c>
      <c r="F8" s="26">
        <v>243.16</v>
      </c>
      <c r="G8" s="26">
        <v>244.33</v>
      </c>
      <c r="H8" s="30" t="s">
        <v>72</v>
      </c>
      <c r="I8" s="27" t="s">
        <v>70</v>
      </c>
      <c r="J8" s="25" t="s">
        <v>65</v>
      </c>
    </row>
    <row r="9" spans="1:10" x14ac:dyDescent="0.25">
      <c r="A9" s="19">
        <v>6</v>
      </c>
      <c r="B9" s="25" t="s">
        <v>73</v>
      </c>
      <c r="C9" s="25" t="s">
        <v>74</v>
      </c>
      <c r="D9" s="25" t="s">
        <v>38</v>
      </c>
      <c r="E9" s="25" t="s">
        <v>16</v>
      </c>
      <c r="F9" s="26">
        <v>248.64</v>
      </c>
      <c r="G9" s="26">
        <v>253.23</v>
      </c>
      <c r="H9" s="30" t="s">
        <v>59</v>
      </c>
      <c r="I9" s="27" t="s">
        <v>49</v>
      </c>
      <c r="J9" s="25" t="s">
        <v>16</v>
      </c>
    </row>
    <row r="10" spans="1:10" x14ac:dyDescent="0.25">
      <c r="A10" s="19">
        <v>7</v>
      </c>
      <c r="B10" s="25" t="s">
        <v>75</v>
      </c>
      <c r="C10" s="25" t="s">
        <v>74</v>
      </c>
      <c r="D10" s="25" t="s">
        <v>38</v>
      </c>
      <c r="E10" s="25" t="s">
        <v>16</v>
      </c>
      <c r="F10" s="26">
        <v>199.57</v>
      </c>
      <c r="G10" s="26">
        <v>285.86</v>
      </c>
      <c r="H10" s="30" t="s">
        <v>59</v>
      </c>
      <c r="I10" s="27" t="s">
        <v>64</v>
      </c>
      <c r="J10" s="25" t="s">
        <v>16</v>
      </c>
    </row>
    <row r="11" spans="1:10" x14ac:dyDescent="0.25">
      <c r="A11" s="19">
        <v>8</v>
      </c>
      <c r="B11" s="25" t="s">
        <v>76</v>
      </c>
      <c r="C11" s="25" t="s">
        <v>74</v>
      </c>
      <c r="D11" s="25" t="s">
        <v>38</v>
      </c>
      <c r="E11" s="25" t="s">
        <v>16</v>
      </c>
      <c r="F11" s="26">
        <v>248.64</v>
      </c>
      <c r="G11" s="26">
        <v>252.96</v>
      </c>
      <c r="H11" s="30" t="s">
        <v>59</v>
      </c>
      <c r="I11" s="27" t="s">
        <v>49</v>
      </c>
      <c r="J11" s="25" t="s">
        <v>16</v>
      </c>
    </row>
    <row r="12" spans="1:10" x14ac:dyDescent="0.25">
      <c r="A12" s="19">
        <v>9</v>
      </c>
      <c r="B12" s="25" t="s">
        <v>77</v>
      </c>
      <c r="C12" s="25" t="s">
        <v>78</v>
      </c>
      <c r="D12" s="25" t="s">
        <v>38</v>
      </c>
      <c r="E12" s="25" t="s">
        <v>79</v>
      </c>
      <c r="F12" s="26">
        <v>225.41</v>
      </c>
      <c r="G12" s="26">
        <v>227.15</v>
      </c>
      <c r="H12" s="30" t="s">
        <v>59</v>
      </c>
      <c r="I12" s="27" t="s">
        <v>49</v>
      </c>
      <c r="J12" s="25" t="s">
        <v>79</v>
      </c>
    </row>
    <row r="13" spans="1:10" x14ac:dyDescent="0.25">
      <c r="A13" s="19">
        <v>10</v>
      </c>
      <c r="B13" s="25" t="s">
        <v>80</v>
      </c>
      <c r="C13" s="25" t="s">
        <v>81</v>
      </c>
      <c r="D13" s="25" t="s">
        <v>38</v>
      </c>
      <c r="E13" s="25" t="s">
        <v>16</v>
      </c>
      <c r="F13" s="26">
        <v>225.41</v>
      </c>
      <c r="G13" s="26">
        <v>230.71</v>
      </c>
      <c r="H13" s="30" t="s">
        <v>59</v>
      </c>
      <c r="I13" s="27" t="s">
        <v>49</v>
      </c>
      <c r="J13" s="25" t="s">
        <v>79</v>
      </c>
    </row>
    <row r="14" spans="1:10" x14ac:dyDescent="0.25">
      <c r="A14" s="19">
        <v>11</v>
      </c>
      <c r="B14" s="25" t="s">
        <v>82</v>
      </c>
      <c r="C14" s="25" t="s">
        <v>69</v>
      </c>
      <c r="D14" s="25" t="s">
        <v>38</v>
      </c>
      <c r="E14" s="25" t="s">
        <v>79</v>
      </c>
      <c r="F14" s="26">
        <v>199.57</v>
      </c>
      <c r="G14" s="26">
        <v>231.99</v>
      </c>
      <c r="H14" s="30" t="s">
        <v>51</v>
      </c>
      <c r="I14" s="27" t="s">
        <v>64</v>
      </c>
      <c r="J14" s="25" t="s">
        <v>16</v>
      </c>
    </row>
    <row r="15" spans="1:10" x14ac:dyDescent="0.25">
      <c r="A15" s="19">
        <v>12</v>
      </c>
      <c r="B15" s="25" t="s">
        <v>83</v>
      </c>
      <c r="C15" s="25" t="s">
        <v>78</v>
      </c>
      <c r="D15" s="25" t="s">
        <v>38</v>
      </c>
      <c r="E15" s="25" t="s">
        <v>79</v>
      </c>
      <c r="F15" s="26">
        <v>225.41</v>
      </c>
      <c r="G15" s="26">
        <v>242.01</v>
      </c>
      <c r="H15" s="30" t="s">
        <v>51</v>
      </c>
      <c r="I15" s="27" t="s">
        <v>49</v>
      </c>
      <c r="J15" s="25" t="s">
        <v>79</v>
      </c>
    </row>
    <row r="16" spans="1:10" x14ac:dyDescent="0.25">
      <c r="A16" s="19">
        <v>13</v>
      </c>
      <c r="B16" s="25" t="s">
        <v>84</v>
      </c>
      <c r="C16" s="25" t="s">
        <v>81</v>
      </c>
      <c r="D16" s="25" t="s">
        <v>38</v>
      </c>
      <c r="E16" s="25" t="s">
        <v>16</v>
      </c>
      <c r="F16" s="26">
        <v>225.41</v>
      </c>
      <c r="G16" s="26">
        <v>249.6</v>
      </c>
      <c r="H16" s="30" t="s">
        <v>51</v>
      </c>
      <c r="I16" s="27" t="s">
        <v>49</v>
      </c>
      <c r="J16" s="25" t="s">
        <v>79</v>
      </c>
    </row>
    <row r="17" spans="1:10" x14ac:dyDescent="0.25">
      <c r="A17" s="19">
        <v>14</v>
      </c>
      <c r="B17" s="25" t="s">
        <v>85</v>
      </c>
      <c r="C17" s="25" t="s">
        <v>81</v>
      </c>
      <c r="D17" s="25" t="s">
        <v>38</v>
      </c>
      <c r="E17" s="28" t="s">
        <v>16</v>
      </c>
      <c r="F17" s="26">
        <v>225.41</v>
      </c>
      <c r="G17" s="26">
        <v>234.82</v>
      </c>
      <c r="H17" s="30" t="s">
        <v>51</v>
      </c>
      <c r="I17" s="27" t="s">
        <v>49</v>
      </c>
      <c r="J17" s="25" t="s">
        <v>79</v>
      </c>
    </row>
    <row r="18" spans="1:10" x14ac:dyDescent="0.25">
      <c r="A18" s="19">
        <v>15</v>
      </c>
      <c r="B18" s="25" t="s">
        <v>86</v>
      </c>
      <c r="C18" s="25" t="s">
        <v>87</v>
      </c>
      <c r="D18" s="25" t="s">
        <v>38</v>
      </c>
      <c r="E18" s="25" t="s">
        <v>13</v>
      </c>
      <c r="F18" s="26">
        <v>252.32</v>
      </c>
      <c r="G18" s="26">
        <v>257.20999999999998</v>
      </c>
      <c r="H18" s="30" t="s">
        <v>72</v>
      </c>
      <c r="I18" s="27" t="s">
        <v>88</v>
      </c>
      <c r="J18" s="25" t="s">
        <v>79</v>
      </c>
    </row>
    <row r="19" spans="1:10" x14ac:dyDescent="0.25">
      <c r="A19" s="19">
        <v>16</v>
      </c>
      <c r="B19" s="25" t="s">
        <v>89</v>
      </c>
      <c r="C19" s="25" t="s">
        <v>90</v>
      </c>
      <c r="D19" s="25" t="s">
        <v>91</v>
      </c>
      <c r="E19" s="25" t="s">
        <v>92</v>
      </c>
      <c r="F19" s="26">
        <v>270.39</v>
      </c>
      <c r="G19" s="26">
        <v>292.7</v>
      </c>
      <c r="H19" s="30" t="s">
        <v>59</v>
      </c>
      <c r="I19" s="27" t="s">
        <v>64</v>
      </c>
      <c r="J19" s="25" t="s">
        <v>92</v>
      </c>
    </row>
    <row r="20" spans="1:10" x14ac:dyDescent="0.25">
      <c r="A20" s="19">
        <v>17</v>
      </c>
      <c r="B20" s="25" t="s">
        <v>95</v>
      </c>
      <c r="C20" s="25" t="s">
        <v>96</v>
      </c>
      <c r="D20" s="25" t="s">
        <v>38</v>
      </c>
      <c r="E20" s="25" t="s">
        <v>92</v>
      </c>
      <c r="F20" s="26">
        <v>270.39</v>
      </c>
      <c r="G20" s="26">
        <v>304.91000000000003</v>
      </c>
      <c r="H20" s="30" t="s">
        <v>59</v>
      </c>
      <c r="I20" s="27" t="s">
        <v>64</v>
      </c>
      <c r="J20" s="25" t="s">
        <v>92</v>
      </c>
    </row>
    <row r="21" spans="1:10" x14ac:dyDescent="0.25">
      <c r="A21" s="19">
        <v>18</v>
      </c>
      <c r="B21" s="25" t="s">
        <v>97</v>
      </c>
      <c r="C21" s="25" t="s">
        <v>69</v>
      </c>
      <c r="D21" s="25" t="s">
        <v>98</v>
      </c>
      <c r="E21" s="25" t="s">
        <v>99</v>
      </c>
      <c r="F21" s="26">
        <v>250.36</v>
      </c>
      <c r="G21" s="26">
        <v>288.14999999999998</v>
      </c>
      <c r="H21" s="30" t="s">
        <v>59</v>
      </c>
      <c r="I21" s="27" t="s">
        <v>64</v>
      </c>
      <c r="J21" s="25" t="s">
        <v>100</v>
      </c>
    </row>
    <row r="22" spans="1:10" x14ac:dyDescent="0.25">
      <c r="A22" s="19">
        <v>19</v>
      </c>
      <c r="B22" s="25" t="s">
        <v>101</v>
      </c>
      <c r="C22" s="25" t="s">
        <v>102</v>
      </c>
      <c r="D22" s="25" t="s">
        <v>38</v>
      </c>
      <c r="E22" s="25" t="s">
        <v>100</v>
      </c>
      <c r="F22" s="26">
        <v>286.77999999999997</v>
      </c>
      <c r="G22" s="26">
        <v>292.64999999999998</v>
      </c>
      <c r="H22" s="30" t="s">
        <v>51</v>
      </c>
      <c r="I22" s="27" t="s">
        <v>49</v>
      </c>
      <c r="J22" s="25" t="s">
        <v>100</v>
      </c>
    </row>
    <row r="23" spans="1:10" x14ac:dyDescent="0.25">
      <c r="A23" s="19">
        <v>20</v>
      </c>
      <c r="B23" s="25" t="s">
        <v>103</v>
      </c>
      <c r="C23" s="25" t="s">
        <v>69</v>
      </c>
      <c r="D23" s="25" t="s">
        <v>38</v>
      </c>
      <c r="E23" s="25" t="s">
        <v>100</v>
      </c>
      <c r="F23" s="26">
        <v>285.89</v>
      </c>
      <c r="G23" s="26">
        <v>303.08999999999997</v>
      </c>
      <c r="H23" s="30" t="s">
        <v>104</v>
      </c>
      <c r="I23" s="27" t="s">
        <v>35</v>
      </c>
      <c r="J23" s="25" t="s">
        <v>105</v>
      </c>
    </row>
    <row r="24" spans="1:10" x14ac:dyDescent="0.25">
      <c r="A24" s="19">
        <v>21</v>
      </c>
      <c r="B24" s="25" t="s">
        <v>112</v>
      </c>
      <c r="C24" s="25" t="s">
        <v>69</v>
      </c>
      <c r="D24" s="25" t="s">
        <v>38</v>
      </c>
      <c r="E24" s="25" t="s">
        <v>113</v>
      </c>
      <c r="F24" s="26">
        <v>231.99</v>
      </c>
      <c r="G24" s="26">
        <v>243.38</v>
      </c>
      <c r="H24" s="30" t="s">
        <v>59</v>
      </c>
      <c r="I24" s="27" t="s">
        <v>49</v>
      </c>
      <c r="J24" s="25" t="s">
        <v>114</v>
      </c>
    </row>
    <row r="25" spans="1:10" x14ac:dyDescent="0.25">
      <c r="A25" s="19">
        <v>22</v>
      </c>
      <c r="B25" s="25" t="s">
        <v>115</v>
      </c>
      <c r="C25" s="25" t="s">
        <v>116</v>
      </c>
      <c r="D25" s="25" t="s">
        <v>38</v>
      </c>
      <c r="E25" s="25" t="s">
        <v>117</v>
      </c>
      <c r="F25" s="26">
        <v>202.85</v>
      </c>
      <c r="G25" s="26">
        <v>237.63</v>
      </c>
      <c r="H25" s="30" t="s">
        <v>59</v>
      </c>
      <c r="I25" s="27" t="s">
        <v>64</v>
      </c>
      <c r="J25" s="25" t="s">
        <v>114</v>
      </c>
    </row>
    <row r="26" spans="1:10" x14ac:dyDescent="0.25">
      <c r="A26" s="19">
        <v>23</v>
      </c>
      <c r="B26" s="25" t="s">
        <v>118</v>
      </c>
      <c r="C26" s="25" t="s">
        <v>69</v>
      </c>
      <c r="D26" s="25" t="s">
        <v>38</v>
      </c>
      <c r="E26" s="25" t="s">
        <v>4</v>
      </c>
      <c r="F26" s="26"/>
      <c r="G26" s="26">
        <v>329</v>
      </c>
      <c r="H26" s="30" t="s">
        <v>59</v>
      </c>
      <c r="I26" s="27" t="s">
        <v>49</v>
      </c>
      <c r="J26" s="25" t="s">
        <v>4</v>
      </c>
    </row>
    <row r="27" spans="1:10" x14ac:dyDescent="0.25">
      <c r="A27" s="19">
        <v>24</v>
      </c>
      <c r="B27" s="25" t="s">
        <v>119</v>
      </c>
      <c r="C27" s="25" t="s">
        <v>120</v>
      </c>
      <c r="D27" s="25" t="s">
        <v>121</v>
      </c>
      <c r="E27" s="25" t="s">
        <v>63</v>
      </c>
      <c r="F27" s="26">
        <v>305</v>
      </c>
      <c r="G27" s="26">
        <v>320.86</v>
      </c>
      <c r="H27" s="30" t="s">
        <v>59</v>
      </c>
      <c r="I27" s="27" t="s">
        <v>64</v>
      </c>
      <c r="J27" s="25" t="s">
        <v>4</v>
      </c>
    </row>
    <row r="28" spans="1:10" x14ac:dyDescent="0.25">
      <c r="A28" s="19">
        <v>25</v>
      </c>
      <c r="B28" s="25" t="s">
        <v>122</v>
      </c>
      <c r="C28" s="25" t="s">
        <v>116</v>
      </c>
      <c r="D28" s="25" t="s">
        <v>38</v>
      </c>
      <c r="E28" s="25" t="s">
        <v>4</v>
      </c>
      <c r="F28" s="26">
        <v>305</v>
      </c>
      <c r="G28" s="26">
        <v>351.11</v>
      </c>
      <c r="H28" s="30" t="s">
        <v>59</v>
      </c>
      <c r="I28" s="27" t="s">
        <v>64</v>
      </c>
      <c r="J28" s="25" t="s">
        <v>4</v>
      </c>
    </row>
    <row r="29" spans="1:10" x14ac:dyDescent="0.25">
      <c r="A29" s="19">
        <v>26</v>
      </c>
      <c r="B29" s="25" t="s">
        <v>123</v>
      </c>
      <c r="C29" s="25" t="s">
        <v>124</v>
      </c>
      <c r="D29" s="25" t="s">
        <v>38</v>
      </c>
      <c r="E29" s="25" t="s">
        <v>63</v>
      </c>
      <c r="F29" s="26">
        <v>273.86</v>
      </c>
      <c r="G29" s="26">
        <v>295.72000000000003</v>
      </c>
      <c r="H29" s="30" t="s">
        <v>59</v>
      </c>
      <c r="I29" s="27" t="s">
        <v>64</v>
      </c>
      <c r="J29" s="25" t="s">
        <v>125</v>
      </c>
    </row>
    <row r="30" spans="1:10" x14ac:dyDescent="0.25">
      <c r="A30" s="19">
        <v>27</v>
      </c>
      <c r="B30" s="25" t="s">
        <v>126</v>
      </c>
      <c r="C30" s="25" t="s">
        <v>69</v>
      </c>
      <c r="D30" s="25" t="s">
        <v>38</v>
      </c>
      <c r="E30" s="25" t="s">
        <v>127</v>
      </c>
      <c r="F30" s="26">
        <v>220.28</v>
      </c>
      <c r="G30" s="26">
        <v>231.95</v>
      </c>
      <c r="H30" s="30" t="s">
        <v>51</v>
      </c>
      <c r="I30" s="27" t="s">
        <v>49</v>
      </c>
      <c r="J30" s="25" t="s">
        <v>125</v>
      </c>
    </row>
    <row r="31" spans="1:10" x14ac:dyDescent="0.25">
      <c r="A31" s="19">
        <v>28</v>
      </c>
      <c r="B31" s="25" t="s">
        <v>128</v>
      </c>
      <c r="C31" s="25" t="s">
        <v>129</v>
      </c>
      <c r="D31" s="25" t="s">
        <v>38</v>
      </c>
      <c r="E31" s="25" t="s">
        <v>4</v>
      </c>
      <c r="F31" s="26">
        <v>199.97</v>
      </c>
      <c r="G31" s="26">
        <v>239.75</v>
      </c>
      <c r="H31" s="30" t="s">
        <v>59</v>
      </c>
      <c r="I31" s="27" t="s">
        <v>64</v>
      </c>
      <c r="J31" s="25" t="s">
        <v>13</v>
      </c>
    </row>
    <row r="32" spans="1:10" x14ac:dyDescent="0.25">
      <c r="A32" s="19">
        <v>29</v>
      </c>
      <c r="B32" s="25" t="s">
        <v>130</v>
      </c>
      <c r="C32" s="25" t="s">
        <v>107</v>
      </c>
      <c r="D32" s="25" t="s">
        <v>38</v>
      </c>
      <c r="E32" s="25" t="s">
        <v>13</v>
      </c>
      <c r="F32" s="26">
        <v>199.97</v>
      </c>
      <c r="G32" s="26">
        <v>290</v>
      </c>
      <c r="H32" s="30" t="s">
        <v>59</v>
      </c>
      <c r="I32" s="27" t="s">
        <v>64</v>
      </c>
      <c r="J32" s="25" t="s">
        <v>13</v>
      </c>
    </row>
    <row r="33" spans="1:10" x14ac:dyDescent="0.25">
      <c r="A33" s="19">
        <v>30</v>
      </c>
      <c r="B33" s="25" t="s">
        <v>131</v>
      </c>
      <c r="C33" s="25" t="s">
        <v>132</v>
      </c>
      <c r="D33" s="25" t="s">
        <v>133</v>
      </c>
      <c r="E33" s="25" t="s">
        <v>13</v>
      </c>
      <c r="F33" s="26">
        <v>199.97</v>
      </c>
      <c r="G33" s="26">
        <v>246.44</v>
      </c>
      <c r="H33" s="30" t="s">
        <v>59</v>
      </c>
      <c r="I33" s="27" t="s">
        <v>64</v>
      </c>
      <c r="J33" s="25" t="s">
        <v>13</v>
      </c>
    </row>
    <row r="34" spans="1:10" x14ac:dyDescent="0.25">
      <c r="A34" s="19">
        <v>31</v>
      </c>
      <c r="B34" s="25" t="s">
        <v>134</v>
      </c>
      <c r="C34" s="25" t="s">
        <v>96</v>
      </c>
      <c r="D34" s="25" t="s">
        <v>38</v>
      </c>
      <c r="E34" s="25" t="s">
        <v>13</v>
      </c>
      <c r="F34" s="26">
        <v>199.97</v>
      </c>
      <c r="G34" s="26">
        <v>253.92</v>
      </c>
      <c r="H34" s="30" t="s">
        <v>59</v>
      </c>
      <c r="I34" s="27" t="s">
        <v>64</v>
      </c>
      <c r="J34" s="25" t="s">
        <v>13</v>
      </c>
    </row>
    <row r="35" spans="1:10" x14ac:dyDescent="0.25">
      <c r="A35" s="19">
        <v>32</v>
      </c>
      <c r="B35" s="25" t="s">
        <v>135</v>
      </c>
      <c r="C35" s="25" t="s">
        <v>69</v>
      </c>
      <c r="D35" s="25" t="s">
        <v>38</v>
      </c>
      <c r="E35" s="25" t="s">
        <v>136</v>
      </c>
      <c r="F35" s="26">
        <v>224.11</v>
      </c>
      <c r="G35" s="26">
        <v>226.07</v>
      </c>
      <c r="H35" s="30" t="s">
        <v>59</v>
      </c>
      <c r="I35" s="27" t="s">
        <v>49</v>
      </c>
      <c r="J35" s="25" t="s">
        <v>137</v>
      </c>
    </row>
    <row r="36" spans="1:10" x14ac:dyDescent="0.25">
      <c r="A36" s="19">
        <v>33</v>
      </c>
      <c r="B36" s="25" t="s">
        <v>138</v>
      </c>
      <c r="C36" s="25" t="s">
        <v>69</v>
      </c>
      <c r="D36" s="25" t="s">
        <v>38</v>
      </c>
      <c r="E36" s="25" t="s">
        <v>136</v>
      </c>
      <c r="F36" s="26">
        <v>224.11</v>
      </c>
      <c r="G36" s="26">
        <v>233.62</v>
      </c>
      <c r="H36" s="30" t="s">
        <v>59</v>
      </c>
      <c r="I36" s="27" t="s">
        <v>49</v>
      </c>
      <c r="J36" s="25" t="s">
        <v>137</v>
      </c>
    </row>
    <row r="37" spans="1:10" x14ac:dyDescent="0.25">
      <c r="A37" s="19">
        <v>34</v>
      </c>
      <c r="B37" s="25" t="s">
        <v>139</v>
      </c>
      <c r="C37" s="25" t="s">
        <v>69</v>
      </c>
      <c r="D37" s="25" t="s">
        <v>38</v>
      </c>
      <c r="E37" s="25" t="s">
        <v>140</v>
      </c>
      <c r="F37" s="26">
        <v>235.8</v>
      </c>
      <c r="G37" s="26">
        <v>278.72000000000003</v>
      </c>
      <c r="H37" s="30" t="s">
        <v>51</v>
      </c>
      <c r="I37" s="27" t="s">
        <v>70</v>
      </c>
      <c r="J37" s="25" t="s">
        <v>13</v>
      </c>
    </row>
    <row r="38" spans="1:10" x14ac:dyDescent="0.25">
      <c r="A38" s="19">
        <v>35</v>
      </c>
      <c r="B38" s="25" t="s">
        <v>141</v>
      </c>
      <c r="C38" s="25" t="s">
        <v>69</v>
      </c>
      <c r="D38" s="25" t="s">
        <v>38</v>
      </c>
      <c r="E38" s="25" t="s">
        <v>142</v>
      </c>
      <c r="F38" s="26">
        <v>235.8</v>
      </c>
      <c r="G38" s="26">
        <v>255.57</v>
      </c>
      <c r="H38" s="30" t="s">
        <v>51</v>
      </c>
      <c r="I38" s="27" t="s">
        <v>70</v>
      </c>
      <c r="J38" s="25" t="s">
        <v>13</v>
      </c>
    </row>
    <row r="39" spans="1:10" x14ac:dyDescent="0.25">
      <c r="A39" s="19">
        <v>36</v>
      </c>
      <c r="B39" s="25" t="s">
        <v>143</v>
      </c>
      <c r="C39" s="25" t="s">
        <v>78</v>
      </c>
      <c r="D39" s="25" t="s">
        <v>38</v>
      </c>
      <c r="E39" s="25" t="s">
        <v>13</v>
      </c>
      <c r="F39" s="26">
        <v>243.97</v>
      </c>
      <c r="G39" s="26">
        <v>251.51</v>
      </c>
      <c r="H39" s="30" t="s">
        <v>51</v>
      </c>
      <c r="I39" s="27" t="s">
        <v>49</v>
      </c>
      <c r="J39" s="25" t="s">
        <v>13</v>
      </c>
    </row>
    <row r="40" spans="1:10" x14ac:dyDescent="0.25">
      <c r="A40" s="19">
        <v>37</v>
      </c>
      <c r="B40" s="25" t="s">
        <v>144</v>
      </c>
      <c r="C40" s="25" t="s">
        <v>69</v>
      </c>
      <c r="D40" s="25" t="s">
        <v>145</v>
      </c>
      <c r="E40" s="25" t="s">
        <v>146</v>
      </c>
      <c r="F40" s="26">
        <v>224.11</v>
      </c>
      <c r="G40" s="26">
        <v>228</v>
      </c>
      <c r="H40" s="30" t="s">
        <v>51</v>
      </c>
      <c r="I40" s="27" t="s">
        <v>49</v>
      </c>
      <c r="J40" s="25" t="s">
        <v>137</v>
      </c>
    </row>
    <row r="41" spans="1:10" x14ac:dyDescent="0.25">
      <c r="A41" s="19">
        <v>38</v>
      </c>
      <c r="B41" s="25" t="s">
        <v>147</v>
      </c>
      <c r="C41" s="25" t="s">
        <v>69</v>
      </c>
      <c r="D41" s="25" t="s">
        <v>145</v>
      </c>
      <c r="E41" s="25" t="s">
        <v>13</v>
      </c>
      <c r="F41" s="26">
        <v>224.11</v>
      </c>
      <c r="G41" s="26">
        <v>225.84</v>
      </c>
      <c r="H41" s="30" t="s">
        <v>51</v>
      </c>
      <c r="I41" s="27" t="s">
        <v>49</v>
      </c>
      <c r="J41" s="25" t="s">
        <v>137</v>
      </c>
    </row>
    <row r="42" spans="1:10" x14ac:dyDescent="0.25">
      <c r="A42" s="19">
        <v>39</v>
      </c>
      <c r="B42" s="25" t="s">
        <v>148</v>
      </c>
      <c r="C42" s="25" t="s">
        <v>69</v>
      </c>
      <c r="D42" s="25" t="s">
        <v>38</v>
      </c>
      <c r="E42" s="25" t="s">
        <v>136</v>
      </c>
      <c r="F42" s="26">
        <v>224.11</v>
      </c>
      <c r="G42" s="26">
        <v>227.93</v>
      </c>
      <c r="H42" s="30" t="s">
        <v>51</v>
      </c>
      <c r="I42" s="27" t="s">
        <v>49</v>
      </c>
      <c r="J42" s="25" t="s">
        <v>137</v>
      </c>
    </row>
    <row r="43" spans="1:10" x14ac:dyDescent="0.25">
      <c r="A43" s="19">
        <v>40</v>
      </c>
      <c r="B43" s="25" t="s">
        <v>149</v>
      </c>
      <c r="C43" s="25" t="s">
        <v>78</v>
      </c>
      <c r="D43" s="25" t="s">
        <v>38</v>
      </c>
      <c r="E43" s="25" t="s">
        <v>137</v>
      </c>
      <c r="F43" s="26">
        <v>224.11</v>
      </c>
      <c r="G43" s="26">
        <v>226.69</v>
      </c>
      <c r="H43" s="30" t="s">
        <v>51</v>
      </c>
      <c r="I43" s="27" t="s">
        <v>49</v>
      </c>
      <c r="J43" s="25" t="s">
        <v>137</v>
      </c>
    </row>
    <row r="44" spans="1:10" x14ac:dyDescent="0.25">
      <c r="A44" s="19">
        <v>41</v>
      </c>
      <c r="B44" s="25" t="s">
        <v>150</v>
      </c>
      <c r="C44" s="25" t="s">
        <v>78</v>
      </c>
      <c r="D44" s="25" t="s">
        <v>38</v>
      </c>
      <c r="E44" s="25" t="s">
        <v>137</v>
      </c>
      <c r="F44" s="26">
        <v>217.76</v>
      </c>
      <c r="G44" s="26">
        <v>228.02</v>
      </c>
      <c r="H44" s="30" t="s">
        <v>51</v>
      </c>
      <c r="I44" s="27" t="s">
        <v>28</v>
      </c>
      <c r="J44" s="25" t="s">
        <v>137</v>
      </c>
    </row>
    <row r="45" spans="1:10" x14ac:dyDescent="0.25">
      <c r="A45" s="19">
        <v>42</v>
      </c>
      <c r="B45" s="25" t="s">
        <v>151</v>
      </c>
      <c r="C45" s="25" t="s">
        <v>69</v>
      </c>
      <c r="D45" s="25" t="s">
        <v>38</v>
      </c>
      <c r="E45" s="25" t="s">
        <v>117</v>
      </c>
      <c r="F45" s="26">
        <v>235.8</v>
      </c>
      <c r="G45" s="26">
        <v>273.26</v>
      </c>
      <c r="H45" s="30" t="s">
        <v>72</v>
      </c>
      <c r="I45" s="27" t="s">
        <v>70</v>
      </c>
      <c r="J45" s="25" t="s">
        <v>13</v>
      </c>
    </row>
    <row r="46" spans="1:10" x14ac:dyDescent="0.25">
      <c r="A46" s="19">
        <v>43</v>
      </c>
      <c r="B46" s="25" t="s">
        <v>152</v>
      </c>
      <c r="C46" s="25" t="s">
        <v>78</v>
      </c>
      <c r="D46" s="25" t="s">
        <v>38</v>
      </c>
      <c r="E46" s="25" t="s">
        <v>13</v>
      </c>
      <c r="F46" s="26">
        <v>217.76</v>
      </c>
      <c r="G46" s="26">
        <v>233.29</v>
      </c>
      <c r="H46" s="30" t="s">
        <v>72</v>
      </c>
      <c r="I46" s="27" t="s">
        <v>28</v>
      </c>
      <c r="J46" s="25" t="s">
        <v>137</v>
      </c>
    </row>
    <row r="47" spans="1:10" x14ac:dyDescent="0.25">
      <c r="A47" s="19">
        <v>44</v>
      </c>
      <c r="B47" s="25" t="s">
        <v>153</v>
      </c>
      <c r="C47" s="25" t="s">
        <v>154</v>
      </c>
      <c r="D47" s="25" t="s">
        <v>38</v>
      </c>
      <c r="E47" s="25" t="s">
        <v>13</v>
      </c>
      <c r="F47" s="26"/>
      <c r="G47" s="26">
        <v>308.52999999999997</v>
      </c>
      <c r="H47" s="30" t="s">
        <v>104</v>
      </c>
      <c r="I47" s="27" t="s">
        <v>155</v>
      </c>
      <c r="J47" s="25" t="s">
        <v>13</v>
      </c>
    </row>
    <row r="48" spans="1:10" x14ac:dyDescent="0.25">
      <c r="A48" s="19">
        <v>45</v>
      </c>
      <c r="B48" s="25" t="s">
        <v>156</v>
      </c>
      <c r="C48" s="25" t="s">
        <v>69</v>
      </c>
      <c r="D48" s="25" t="s">
        <v>38</v>
      </c>
      <c r="E48" s="25" t="s">
        <v>157</v>
      </c>
      <c r="F48" s="26">
        <v>249.18</v>
      </c>
      <c r="G48" s="26">
        <v>279.27</v>
      </c>
      <c r="H48" s="30" t="s">
        <v>59</v>
      </c>
      <c r="I48" s="27" t="s">
        <v>28</v>
      </c>
      <c r="J48" s="25" t="s">
        <v>18</v>
      </c>
    </row>
    <row r="49" spans="1:10" x14ac:dyDescent="0.25">
      <c r="A49" s="19">
        <v>46</v>
      </c>
      <c r="B49" s="25" t="s">
        <v>158</v>
      </c>
      <c r="C49" s="25" t="s">
        <v>159</v>
      </c>
      <c r="D49" s="25" t="s">
        <v>108</v>
      </c>
      <c r="E49" s="25" t="s">
        <v>160</v>
      </c>
      <c r="F49" s="26">
        <v>240.66</v>
      </c>
      <c r="G49" s="26">
        <v>276.08999999999997</v>
      </c>
      <c r="H49" s="30" t="s">
        <v>59</v>
      </c>
      <c r="I49" s="27" t="s">
        <v>64</v>
      </c>
      <c r="J49" s="25" t="s">
        <v>18</v>
      </c>
    </row>
    <row r="50" spans="1:10" x14ac:dyDescent="0.25">
      <c r="A50" s="19">
        <v>47</v>
      </c>
      <c r="B50" s="25" t="s">
        <v>161</v>
      </c>
      <c r="C50" s="25" t="s">
        <v>90</v>
      </c>
      <c r="D50" s="25" t="s">
        <v>162</v>
      </c>
      <c r="E50" s="25" t="s">
        <v>163</v>
      </c>
      <c r="F50" s="26">
        <v>240.66</v>
      </c>
      <c r="G50" s="26">
        <v>274.35000000000002</v>
      </c>
      <c r="H50" s="30" t="s">
        <v>59</v>
      </c>
      <c r="I50" s="27" t="s">
        <v>64</v>
      </c>
      <c r="J50" s="25" t="s">
        <v>18</v>
      </c>
    </row>
    <row r="51" spans="1:10" x14ac:dyDescent="0.25">
      <c r="A51" s="19">
        <v>48</v>
      </c>
      <c r="B51" s="25" t="s">
        <v>164</v>
      </c>
      <c r="C51" s="25" t="s">
        <v>69</v>
      </c>
      <c r="D51" s="25" t="s">
        <v>165</v>
      </c>
      <c r="E51" s="25" t="s">
        <v>167</v>
      </c>
      <c r="F51" s="26">
        <v>263.62</v>
      </c>
      <c r="G51" s="26">
        <v>315.81</v>
      </c>
      <c r="H51" s="30" t="s">
        <v>59</v>
      </c>
      <c r="I51" s="27" t="s">
        <v>49</v>
      </c>
      <c r="J51" s="25" t="s">
        <v>18</v>
      </c>
    </row>
    <row r="52" spans="1:10" x14ac:dyDescent="0.25">
      <c r="A52" s="19">
        <v>49</v>
      </c>
      <c r="B52" s="25" t="s">
        <v>166</v>
      </c>
      <c r="C52" s="25" t="s">
        <v>159</v>
      </c>
      <c r="D52" s="25" t="s">
        <v>108</v>
      </c>
      <c r="E52" s="25" t="s">
        <v>18</v>
      </c>
      <c r="F52" s="26">
        <v>246.66</v>
      </c>
      <c r="G52" s="26">
        <v>276.49</v>
      </c>
      <c r="H52" s="30" t="s">
        <v>59</v>
      </c>
      <c r="I52" s="27" t="s">
        <v>64</v>
      </c>
      <c r="J52" s="25" t="s">
        <v>18</v>
      </c>
    </row>
    <row r="53" spans="1:10" x14ac:dyDescent="0.25">
      <c r="A53" s="19">
        <v>50</v>
      </c>
      <c r="B53" s="25" t="s">
        <v>168</v>
      </c>
      <c r="C53" s="25" t="s">
        <v>54</v>
      </c>
      <c r="D53" s="25" t="s">
        <v>169</v>
      </c>
      <c r="E53" s="25" t="s">
        <v>170</v>
      </c>
      <c r="F53" s="26">
        <v>219.51</v>
      </c>
      <c r="G53" s="26">
        <v>265.23</v>
      </c>
      <c r="H53" s="30" t="s">
        <v>59</v>
      </c>
      <c r="I53" s="27" t="s">
        <v>64</v>
      </c>
      <c r="J53" s="25" t="s">
        <v>170</v>
      </c>
    </row>
    <row r="54" spans="1:10" x14ac:dyDescent="0.25">
      <c r="A54" s="19">
        <v>51</v>
      </c>
      <c r="B54" s="25" t="s">
        <v>171</v>
      </c>
      <c r="C54" s="25" t="s">
        <v>172</v>
      </c>
      <c r="D54" s="25" t="s">
        <v>38</v>
      </c>
      <c r="E54" s="25" t="s">
        <v>173</v>
      </c>
      <c r="F54" s="26">
        <v>219.51</v>
      </c>
      <c r="G54" s="26">
        <v>257.75</v>
      </c>
      <c r="H54" s="30" t="s">
        <v>59</v>
      </c>
      <c r="I54" s="27" t="s">
        <v>64</v>
      </c>
      <c r="J54" s="25" t="s">
        <v>174</v>
      </c>
    </row>
    <row r="55" spans="1:10" x14ac:dyDescent="0.25">
      <c r="A55" s="19">
        <v>52</v>
      </c>
      <c r="B55" s="25" t="s">
        <v>175</v>
      </c>
      <c r="C55" s="25" t="s">
        <v>67</v>
      </c>
      <c r="D55" s="25" t="s">
        <v>176</v>
      </c>
      <c r="E55" s="25" t="s">
        <v>177</v>
      </c>
      <c r="F55" s="26">
        <v>219.51</v>
      </c>
      <c r="G55" s="26">
        <v>230.35</v>
      </c>
      <c r="H55" s="30" t="s">
        <v>59</v>
      </c>
      <c r="I55" s="27" t="s">
        <v>64</v>
      </c>
      <c r="J55" s="25" t="s">
        <v>174</v>
      </c>
    </row>
    <row r="56" spans="1:10" x14ac:dyDescent="0.25">
      <c r="A56" s="19">
        <v>53</v>
      </c>
      <c r="B56" s="25" t="s">
        <v>178</v>
      </c>
      <c r="C56" s="25" t="s">
        <v>124</v>
      </c>
      <c r="D56" s="25" t="s">
        <v>38</v>
      </c>
      <c r="E56" s="25" t="s">
        <v>179</v>
      </c>
      <c r="F56" s="26">
        <v>219.51</v>
      </c>
      <c r="G56" s="26">
        <v>237.21</v>
      </c>
      <c r="H56" s="30" t="s">
        <v>59</v>
      </c>
      <c r="I56" s="27" t="s">
        <v>64</v>
      </c>
      <c r="J56" s="25" t="s">
        <v>174</v>
      </c>
    </row>
    <row r="57" spans="1:10" x14ac:dyDescent="0.25">
      <c r="A57" s="19">
        <v>54</v>
      </c>
      <c r="B57" s="25" t="s">
        <v>180</v>
      </c>
      <c r="C57" s="25" t="s">
        <v>69</v>
      </c>
      <c r="D57" s="25" t="s">
        <v>181</v>
      </c>
      <c r="E57" s="25" t="s">
        <v>182</v>
      </c>
      <c r="F57" s="26">
        <v>249.18</v>
      </c>
      <c r="G57" s="26">
        <v>253.74</v>
      </c>
      <c r="H57" s="30" t="s">
        <v>51</v>
      </c>
      <c r="I57" s="27" t="s">
        <v>28</v>
      </c>
      <c r="J57" s="25" t="s">
        <v>18</v>
      </c>
    </row>
    <row r="58" spans="1:10" ht="15.75" thickBot="1" x14ac:dyDescent="0.3">
      <c r="A58" s="19">
        <v>55</v>
      </c>
      <c r="B58" s="25" t="s">
        <v>183</v>
      </c>
      <c r="C58" s="25" t="s">
        <v>172</v>
      </c>
      <c r="D58" s="25" t="s">
        <v>38</v>
      </c>
      <c r="E58" s="25" t="s">
        <v>184</v>
      </c>
      <c r="F58" s="26">
        <v>237.9</v>
      </c>
      <c r="G58" s="26">
        <v>263.91000000000003</v>
      </c>
      <c r="H58" s="30" t="s">
        <v>51</v>
      </c>
      <c r="I58" s="27" t="s">
        <v>185</v>
      </c>
      <c r="J58" s="25" t="s">
        <v>174</v>
      </c>
    </row>
    <row r="59" spans="1:10" x14ac:dyDescent="0.25">
      <c r="A59" s="42"/>
      <c r="B59" s="42"/>
      <c r="C59" s="42"/>
      <c r="D59" s="42"/>
      <c r="E59" s="42"/>
      <c r="F59" s="42"/>
      <c r="G59" s="42"/>
      <c r="H59" s="42"/>
      <c r="I59" s="42"/>
      <c r="J59" s="42"/>
    </row>
    <row r="60" spans="1:10" x14ac:dyDescent="0.25">
      <c r="A60" s="43"/>
      <c r="B60" s="43"/>
      <c r="C60" s="43"/>
      <c r="D60" s="43"/>
      <c r="E60" s="43"/>
      <c r="F60" s="43"/>
      <c r="G60" s="43"/>
      <c r="H60" s="43"/>
      <c r="I60" s="43"/>
      <c r="J60" s="43"/>
    </row>
    <row r="61" spans="1:10" ht="15.75" thickBot="1" x14ac:dyDescent="0.3">
      <c r="A61" s="44"/>
      <c r="B61" s="44"/>
      <c r="C61" s="44"/>
      <c r="D61" s="44"/>
      <c r="E61" s="44"/>
      <c r="F61" s="44"/>
      <c r="G61" s="44"/>
      <c r="H61" s="44"/>
      <c r="I61" s="44"/>
      <c r="J61" s="44"/>
    </row>
    <row r="62" spans="1:10" ht="15" customHeight="1" x14ac:dyDescent="0.25">
      <c r="A62" s="38" t="s">
        <v>39</v>
      </c>
      <c r="B62" s="39"/>
      <c r="C62" s="39"/>
      <c r="D62" s="39"/>
      <c r="E62" s="39"/>
      <c r="F62" s="39"/>
      <c r="G62" s="39"/>
      <c r="H62" s="39"/>
      <c r="I62" s="39"/>
      <c r="J62" s="39"/>
    </row>
    <row r="63" spans="1:10" ht="15" customHeight="1" thickBot="1" x14ac:dyDescent="0.3">
      <c r="A63" s="40"/>
      <c r="B63" s="41"/>
      <c r="C63" s="41"/>
      <c r="D63" s="41"/>
      <c r="E63" s="41"/>
      <c r="F63" s="41"/>
      <c r="G63" s="41"/>
      <c r="H63" s="41"/>
      <c r="I63" s="41"/>
      <c r="J63" s="41"/>
    </row>
    <row r="64" spans="1:10" ht="45" customHeight="1" x14ac:dyDescent="0.25">
      <c r="A64" s="15" t="s">
        <v>27</v>
      </c>
      <c r="B64" s="18" t="s">
        <v>0</v>
      </c>
      <c r="C64" s="17" t="s">
        <v>40</v>
      </c>
      <c r="D64" s="18" t="s">
        <v>1</v>
      </c>
      <c r="E64" s="18" t="s">
        <v>2</v>
      </c>
      <c r="F64" s="47" t="s">
        <v>109</v>
      </c>
      <c r="G64" s="48"/>
      <c r="H64" s="48"/>
      <c r="I64" s="49"/>
      <c r="J64" s="17" t="s">
        <v>45</v>
      </c>
    </row>
    <row r="65" spans="1:10" x14ac:dyDescent="0.25">
      <c r="A65" s="16">
        <v>1</v>
      </c>
      <c r="B65" s="12" t="s">
        <v>93</v>
      </c>
      <c r="C65" s="12" t="s">
        <v>94</v>
      </c>
      <c r="D65" s="12" t="s">
        <v>38</v>
      </c>
      <c r="E65" s="12" t="s">
        <v>92</v>
      </c>
      <c r="F65" s="32" t="s">
        <v>110</v>
      </c>
      <c r="G65" s="33"/>
      <c r="H65" s="33"/>
      <c r="I65" s="34"/>
      <c r="J65" s="12" t="s">
        <v>92</v>
      </c>
    </row>
    <row r="66" spans="1:10" ht="41.25" customHeight="1" x14ac:dyDescent="0.25">
      <c r="A66" s="16">
        <v>2</v>
      </c>
      <c r="B66" s="12" t="s">
        <v>106</v>
      </c>
      <c r="C66" s="12" t="s">
        <v>107</v>
      </c>
      <c r="D66" s="12" t="s">
        <v>108</v>
      </c>
      <c r="E66" s="12" t="s">
        <v>13</v>
      </c>
      <c r="F66" s="35" t="s">
        <v>111</v>
      </c>
      <c r="G66" s="36"/>
      <c r="H66" s="36"/>
      <c r="I66" s="37"/>
      <c r="J66" s="12" t="s">
        <v>13</v>
      </c>
    </row>
  </sheetData>
  <sortState ref="B2:K97">
    <sortCondition ref="B86"/>
  </sortState>
  <mergeCells count="6">
    <mergeCell ref="A62:J63"/>
    <mergeCell ref="A59:J61"/>
    <mergeCell ref="A1:J2"/>
    <mergeCell ref="F64:I64"/>
    <mergeCell ref="F65:I65"/>
    <mergeCell ref="F66:I66"/>
  </mergeCells>
  <pageMargins left="0.15748031496062992" right="0.27" top="0.22" bottom="0.15" header="0.21" footer="0.1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workbookViewId="0">
      <selection activeCell="A8" sqref="A8:J16"/>
    </sheetView>
  </sheetViews>
  <sheetFormatPr defaultRowHeight="15" x14ac:dyDescent="0.25"/>
  <sheetData>
    <row r="1" spans="1:10" x14ac:dyDescent="0.25">
      <c r="A1" s="4">
        <v>277</v>
      </c>
      <c r="B1" s="4">
        <v>291</v>
      </c>
      <c r="C1" t="str">
        <f>IF(B1&gt;=A1,"OLUR","OLMAZ")</f>
        <v>OLUR</v>
      </c>
    </row>
    <row r="2" spans="1:10" ht="15.75" thickBot="1" x14ac:dyDescent="0.3">
      <c r="A2" s="5">
        <v>305.22899999999998</v>
      </c>
      <c r="B2" s="5" t="s">
        <v>26</v>
      </c>
    </row>
    <row r="3" spans="1:10" ht="15.75" thickBot="1" x14ac:dyDescent="0.3">
      <c r="A3" s="4">
        <v>300.13299999999998</v>
      </c>
      <c r="B3" s="6">
        <v>302.50700000000001</v>
      </c>
    </row>
    <row r="8" spans="1:10" x14ac:dyDescent="0.25">
      <c r="A8" s="1">
        <v>4</v>
      </c>
      <c r="B8" s="12" t="s">
        <v>31</v>
      </c>
      <c r="C8" s="12" t="s">
        <v>32</v>
      </c>
      <c r="D8" s="12" t="s">
        <v>3</v>
      </c>
      <c r="E8" s="12" t="s">
        <v>12</v>
      </c>
      <c r="F8" s="8">
        <v>243.864</v>
      </c>
      <c r="G8" s="13">
        <v>237.053</v>
      </c>
      <c r="H8" s="2" t="s">
        <v>28</v>
      </c>
      <c r="I8" s="12" t="s">
        <v>12</v>
      </c>
      <c r="J8" s="1" t="s">
        <v>37</v>
      </c>
    </row>
    <row r="9" spans="1:10" x14ac:dyDescent="0.25">
      <c r="A9" s="1">
        <v>10</v>
      </c>
      <c r="B9" s="12" t="s">
        <v>30</v>
      </c>
      <c r="C9" s="12" t="s">
        <v>19</v>
      </c>
      <c r="D9" s="12" t="s">
        <v>10</v>
      </c>
      <c r="E9" s="12" t="s">
        <v>11</v>
      </c>
      <c r="F9" s="8">
        <v>224.09100000000001</v>
      </c>
      <c r="G9" s="13">
        <v>228.72499999999999</v>
      </c>
      <c r="H9" s="2" t="s">
        <v>28</v>
      </c>
      <c r="I9" s="12" t="s">
        <v>15</v>
      </c>
      <c r="J9" t="s">
        <v>36</v>
      </c>
    </row>
    <row r="10" spans="1:10" x14ac:dyDescent="0.25">
      <c r="A10" s="1">
        <v>14</v>
      </c>
      <c r="B10" s="1" t="s">
        <v>25</v>
      </c>
      <c r="C10" s="1" t="s">
        <v>20</v>
      </c>
      <c r="D10" s="1" t="s">
        <v>3</v>
      </c>
      <c r="E10" s="1" t="s">
        <v>16</v>
      </c>
      <c r="F10" s="8">
        <v>244.95699999999999</v>
      </c>
      <c r="G10" s="8">
        <v>236.12799999999999</v>
      </c>
      <c r="H10" s="2">
        <v>2013</v>
      </c>
      <c r="I10" s="1" t="s">
        <v>16</v>
      </c>
      <c r="J10" s="1" t="s">
        <v>37</v>
      </c>
    </row>
    <row r="11" spans="1:10" x14ac:dyDescent="0.25">
      <c r="A11" s="1">
        <v>16</v>
      </c>
      <c r="B11" s="9" t="s">
        <v>21</v>
      </c>
      <c r="C11" s="9" t="s">
        <v>8</v>
      </c>
      <c r="D11" s="9" t="s">
        <v>3</v>
      </c>
      <c r="E11" s="9" t="s">
        <v>16</v>
      </c>
      <c r="F11" s="10">
        <v>235.36799999999999</v>
      </c>
      <c r="G11" s="10">
        <v>234.67699999999999</v>
      </c>
      <c r="H11" s="11">
        <v>2014</v>
      </c>
      <c r="I11" s="9" t="s">
        <v>16</v>
      </c>
      <c r="J11" s="1" t="s">
        <v>37</v>
      </c>
    </row>
    <row r="12" spans="1:10" x14ac:dyDescent="0.25">
      <c r="A12" s="1">
        <v>18</v>
      </c>
      <c r="B12" s="12" t="s">
        <v>29</v>
      </c>
      <c r="C12" s="12" t="s">
        <v>20</v>
      </c>
      <c r="D12" s="12" t="s">
        <v>3</v>
      </c>
      <c r="E12" s="12" t="s">
        <v>16</v>
      </c>
      <c r="F12" s="13">
        <v>228.84100000000001</v>
      </c>
      <c r="G12" s="13">
        <v>229.334</v>
      </c>
      <c r="H12" s="2" t="s">
        <v>28</v>
      </c>
      <c r="I12" s="12" t="s">
        <v>16</v>
      </c>
      <c r="J12" t="s">
        <v>36</v>
      </c>
    </row>
    <row r="13" spans="1:10" x14ac:dyDescent="0.25">
      <c r="A13" s="1">
        <v>47</v>
      </c>
      <c r="B13" s="1" t="s">
        <v>22</v>
      </c>
      <c r="C13" s="1" t="s">
        <v>23</v>
      </c>
      <c r="D13" s="1" t="s">
        <v>24</v>
      </c>
      <c r="E13" s="1" t="s">
        <v>13</v>
      </c>
      <c r="F13" s="8">
        <v>245.11600000000001</v>
      </c>
      <c r="G13" s="8">
        <v>242.983</v>
      </c>
      <c r="H13" s="2">
        <v>2013</v>
      </c>
      <c r="I13" s="1" t="s">
        <v>13</v>
      </c>
      <c r="J13" s="1" t="s">
        <v>37</v>
      </c>
    </row>
    <row r="14" spans="1:10" x14ac:dyDescent="0.25">
      <c r="A14" s="1">
        <v>56</v>
      </c>
      <c r="B14" s="12" t="s">
        <v>33</v>
      </c>
      <c r="C14" s="12" t="s">
        <v>34</v>
      </c>
      <c r="D14" s="12" t="s">
        <v>3</v>
      </c>
      <c r="E14" s="12" t="s">
        <v>13</v>
      </c>
      <c r="F14" s="13">
        <v>245.11600000000001</v>
      </c>
      <c r="G14" s="13">
        <v>225.11600000000001</v>
      </c>
      <c r="H14" s="2" t="s">
        <v>35</v>
      </c>
      <c r="I14" s="12" t="s">
        <v>13</v>
      </c>
      <c r="J14" s="1" t="s">
        <v>37</v>
      </c>
    </row>
    <row r="15" spans="1:10" x14ac:dyDescent="0.25">
      <c r="A15" s="1">
        <v>88</v>
      </c>
      <c r="B15" s="1" t="s">
        <v>6</v>
      </c>
      <c r="C15" s="1" t="s">
        <v>7</v>
      </c>
      <c r="D15" s="1" t="s">
        <v>3</v>
      </c>
      <c r="E15" s="1" t="s">
        <v>4</v>
      </c>
      <c r="F15" s="8">
        <v>273.21300000000002</v>
      </c>
      <c r="G15" s="8">
        <v>269.00700000000001</v>
      </c>
      <c r="H15" s="2">
        <v>2014</v>
      </c>
      <c r="I15" s="1" t="s">
        <v>5</v>
      </c>
      <c r="J15" s="1" t="s">
        <v>37</v>
      </c>
    </row>
    <row r="16" spans="1:10" x14ac:dyDescent="0.25">
      <c r="A16" s="1">
        <v>94</v>
      </c>
      <c r="B16" s="1" t="s">
        <v>17</v>
      </c>
      <c r="C16" s="1" t="s">
        <v>14</v>
      </c>
      <c r="D16" s="1" t="s">
        <v>3</v>
      </c>
      <c r="E16" s="1" t="s">
        <v>9</v>
      </c>
      <c r="F16" s="8">
        <v>249.17599999999999</v>
      </c>
      <c r="G16" s="8">
        <v>247.56800000000001</v>
      </c>
      <c r="H16" s="2">
        <v>2014</v>
      </c>
      <c r="I16" s="1" t="s">
        <v>18</v>
      </c>
      <c r="J16" s="1" t="s">
        <v>37</v>
      </c>
    </row>
  </sheetData>
  <conditionalFormatting sqref="J13:J16">
    <cfRule type="containsText" dxfId="1" priority="1" operator="containsText" text="Puan Yetersiz">
      <formula>NOT(ISERROR(SEARCH("Puan Yetersiz",J13)))</formula>
    </cfRule>
  </conditionalFormatting>
  <conditionalFormatting sqref="J10:J11 J8">
    <cfRule type="containsText" dxfId="0" priority="2" operator="containsText" text="Puan Yetersiz">
      <formula>NOT(ISERROR(SEARCH("Puan Yetersiz",J8)))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2018-02-02T11:28:10Z</dcterms:modified>
</cp:coreProperties>
</file>